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0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<sst xmlns="http://schemas.openxmlformats.org/spreadsheetml/2006/main" count="38" uniqueCount="31">
  <si>
    <t>2023年全市低保、特困供养、临时救助情况统计表</t>
  </si>
  <si>
    <t xml:space="preserve">                                                                                            单位：人、户、万元</t>
  </si>
  <si>
    <t>单位</t>
  </si>
  <si>
    <t>城市低保</t>
  </si>
  <si>
    <t>农村低保</t>
  </si>
  <si>
    <t>城市特困</t>
  </si>
  <si>
    <t>农村特困</t>
  </si>
  <si>
    <t>临时救助</t>
  </si>
  <si>
    <t>人数</t>
  </si>
  <si>
    <t>户数</t>
  </si>
  <si>
    <t>1—12月累计发放资金</t>
  </si>
  <si>
    <t>1-12月累计人次数</t>
  </si>
  <si>
    <t>1-12月累计救助资金</t>
  </si>
  <si>
    <t>市本级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</si>
  <si>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</si>
  <si>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</si>
  <si>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</si>
  <si>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</si>
  <si>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</si>
  <si>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</si>
  <si>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</si>
  <si>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</si>
  <si>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</si>
  <si>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卫辉市</t>
  </si>
  <si>
    <t>辉县市</t>
  </si>
  <si>
    <t>长垣市</t>
  </si>
  <si>
    <t>西工区</t>
  </si>
  <si>
    <t>平原示范区</t>
  </si>
  <si>
    <t>高新区</t>
  </si>
  <si>
    <t>经开区</t>
  </si>
  <si>
    <t>合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</si>
</sst>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P17" sqref="P17"/>
    </sheetView>
  </sheetViews>
  <sheetFormatPr defaultColWidth="9" defaultRowHeight="14.25"/>
  <cols>
    <col min="1" max="1" width="11.4416666666667" customWidth="1"/>
    <col min="2" max="2" width="6.75" style="2" customWidth="1"/>
    <col min="3" max="3" width="7.25" style="2" customWidth="1"/>
    <col min="4" max="4" width="12.8833333333333" style="2" customWidth="1"/>
    <col min="5" max="5" width="7.375" style="2" customWidth="1"/>
    <col min="6" max="6" width="9.5" style="2" customWidth="1"/>
    <col min="7" max="7" width="13.1083333333333" style="2" customWidth="1"/>
    <col min="8" max="8" width="9" style="2"/>
    <col min="9" max="9" width="12.8833333333333" style="2" customWidth="1"/>
    <col min="10" max="10" width="7.5" style="2" customWidth="1"/>
    <col min="11" max="11" width="13" style="2" customWidth="1"/>
    <col min="12" max="12" width="8.75" style="2" customWidth="1"/>
    <col min="13" max="13" width="13.3333333333333" style="2" customWidth="1"/>
    <col min="14" max="14" width="11.5"/>
  </cols>
  <sheetData>
    <row r="1" ht="48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18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3" customHeight="1" spans="1:13">
      <c r="A3" s="5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20"/>
      <c r="J3" s="6" t="s">
        <v>6</v>
      </c>
      <c r="K3" s="20"/>
      <c r="L3" s="6" t="s">
        <v>7</v>
      </c>
      <c r="M3" s="20"/>
    </row>
    <row r="4" ht="43" customHeight="1" spans="1:13">
      <c r="A4" s="7"/>
      <c r="B4" s="8" t="s">
        <v>8</v>
      </c>
      <c r="C4" s="8" t="s">
        <v>9</v>
      </c>
      <c r="D4" s="8" t="s">
        <v>10</v>
      </c>
      <c r="E4" s="8" t="s">
        <v>8</v>
      </c>
      <c r="F4" s="8" t="s">
        <v>9</v>
      </c>
      <c r="G4" s="8" t="s">
        <v>10</v>
      </c>
      <c r="H4" s="8" t="s">
        <v>8</v>
      </c>
      <c r="I4" s="8" t="s">
        <v>10</v>
      </c>
      <c r="J4" s="8" t="s">
        <v>8</v>
      </c>
      <c r="K4" s="8" t="s">
        <v>10</v>
      </c>
      <c r="L4" s="21" t="s">
        <v>11</v>
      </c>
      <c r="M4" s="21" t="s">
        <v>12</v>
      </c>
    </row>
    <row r="5" ht="20" customHeight="1" spans="1:13">
      <c r="A5" s="9" t="s">
        <v>13</v>
      </c>
      <c r="B5" s="10"/>
      <c r="C5" s="10"/>
      <c r="D5" s="10"/>
      <c r="E5" s="10"/>
      <c r="F5" s="10"/>
      <c r="G5" s="10"/>
      <c r="H5" s="10">
        <v>143</v>
      </c>
      <c r="I5" s="10">
        <v>267.6</v>
      </c>
      <c r="J5" s="10"/>
      <c r="K5" s="10"/>
      <c r="L5" s="11"/>
      <c r="M5" s="11"/>
    </row>
    <row r="6" ht="23" customHeight="1" spans="1:13">
      <c r="A6" s="9" t="s">
        <v>14</v>
      </c>
      <c r="B6" s="10">
        <v>729</v>
      </c>
      <c r="C6" s="10">
        <v>501</v>
      </c>
      <c r="D6" s="10">
        <v>390.4</v>
      </c>
      <c r="E6" s="10">
        <v>719</v>
      </c>
      <c r="F6" s="10">
        <v>351</v>
      </c>
      <c r="G6" s="10">
        <v>221.2</v>
      </c>
      <c r="H6" s="10">
        <v>38</v>
      </c>
      <c r="I6" s="10">
        <v>46.6</v>
      </c>
      <c r="J6" s="10">
        <v>69</v>
      </c>
      <c r="K6" s="10">
        <v>61.6</v>
      </c>
      <c r="L6" s="11">
        <v>32</v>
      </c>
      <c r="M6" s="11">
        <v>4.9</v>
      </c>
    </row>
    <row r="7" ht="23" customHeight="1" spans="1:13">
      <c r="A7" s="9" t="s">
        <v>15</v>
      </c>
      <c r="B7" s="11">
        <v>705</v>
      </c>
      <c r="C7" s="11">
        <v>471</v>
      </c>
      <c r="D7" s="11">
        <v>346.6</v>
      </c>
      <c r="E7" s="11">
        <v>623</v>
      </c>
      <c r="F7" s="11">
        <v>284</v>
      </c>
      <c r="G7" s="11">
        <v>163.2</v>
      </c>
      <c r="H7" s="11">
        <v>33</v>
      </c>
      <c r="I7" s="11">
        <v>33.9</v>
      </c>
      <c r="J7" s="11">
        <v>88</v>
      </c>
      <c r="K7" s="11">
        <v>69.3</v>
      </c>
      <c r="L7" s="11">
        <v>45</v>
      </c>
      <c r="M7" s="11">
        <v>8.4</v>
      </c>
    </row>
    <row r="8" ht="23" customHeight="1" spans="1:13">
      <c r="A8" s="9" t="s">
        <v>16</v>
      </c>
      <c r="B8" s="11">
        <v>340</v>
      </c>
      <c r="C8" s="11">
        <v>206</v>
      </c>
      <c r="D8" s="11">
        <v>156.8</v>
      </c>
      <c r="E8" s="11">
        <v>1228</v>
      </c>
      <c r="F8" s="11">
        <v>657</v>
      </c>
      <c r="G8" s="11">
        <v>330.8</v>
      </c>
      <c r="H8" s="11">
        <v>8</v>
      </c>
      <c r="I8" s="11">
        <v>9.6</v>
      </c>
      <c r="J8" s="11">
        <v>233</v>
      </c>
      <c r="K8" s="11">
        <v>189.8</v>
      </c>
      <c r="L8" s="11">
        <v>65</v>
      </c>
      <c r="M8" s="11">
        <v>15.4</v>
      </c>
    </row>
    <row r="9" ht="23" customHeight="1" spans="1:13">
      <c r="A9" s="9" t="s">
        <v>17</v>
      </c>
      <c r="B9" s="11">
        <v>824</v>
      </c>
      <c r="C9" s="11">
        <v>611</v>
      </c>
      <c r="D9" s="11">
        <v>418.7</v>
      </c>
      <c r="E9" s="11">
        <v>708</v>
      </c>
      <c r="F9" s="11">
        <v>375</v>
      </c>
      <c r="G9" s="11">
        <v>191.1</v>
      </c>
      <c r="H9" s="11">
        <v>60</v>
      </c>
      <c r="I9" s="11">
        <v>62.5</v>
      </c>
      <c r="J9" s="11">
        <v>58</v>
      </c>
      <c r="K9" s="11">
        <v>43.4</v>
      </c>
      <c r="L9" s="11">
        <v>39</v>
      </c>
      <c r="M9" s="11">
        <v>8.9</v>
      </c>
    </row>
    <row r="10" ht="23" customHeight="1" spans="1:13">
      <c r="A10" s="9" t="s">
        <v>18</v>
      </c>
      <c r="B10" s="12">
        <v>68</v>
      </c>
      <c r="C10" s="12">
        <v>47</v>
      </c>
      <c r="D10" s="13">
        <v>36.8</v>
      </c>
      <c r="E10" s="19">
        <v>5783</v>
      </c>
      <c r="F10" s="19">
        <v>2740</v>
      </c>
      <c r="G10" s="15">
        <v>1509.4</v>
      </c>
      <c r="H10" s="15">
        <v>0</v>
      </c>
      <c r="I10" s="15">
        <v>0</v>
      </c>
      <c r="J10" s="15">
        <v>682</v>
      </c>
      <c r="K10" s="15">
        <v>570.9</v>
      </c>
      <c r="L10" s="15">
        <v>104</v>
      </c>
      <c r="M10" s="15">
        <v>27.9</v>
      </c>
    </row>
    <row r="11" ht="23" customHeight="1" spans="1:13">
      <c r="A11" s="9" t="s">
        <v>19</v>
      </c>
      <c r="B11" s="12">
        <v>379</v>
      </c>
      <c r="C11" s="12">
        <v>269</v>
      </c>
      <c r="D11" s="12">
        <v>144.2</v>
      </c>
      <c r="E11" s="12">
        <v>7673</v>
      </c>
      <c r="F11" s="12">
        <v>4621</v>
      </c>
      <c r="G11" s="12">
        <v>1983.5</v>
      </c>
      <c r="H11" s="12">
        <v>16</v>
      </c>
      <c r="I11" s="12">
        <v>19</v>
      </c>
      <c r="J11" s="12">
        <v>1088</v>
      </c>
      <c r="K11" s="12">
        <v>959.6</v>
      </c>
      <c r="L11" s="12">
        <v>134</v>
      </c>
      <c r="M11" s="12">
        <v>24.7</v>
      </c>
    </row>
    <row r="12" ht="23" customHeight="1" spans="1:15">
      <c r="A12" s="9" t="s">
        <v>20</v>
      </c>
      <c r="B12" s="14">
        <v>598</v>
      </c>
      <c r="C12" s="11">
        <v>298</v>
      </c>
      <c r="D12" s="11">
        <v>221.1</v>
      </c>
      <c r="E12" s="11">
        <v>19148</v>
      </c>
      <c r="F12" s="11">
        <v>8372</v>
      </c>
      <c r="G12" s="11">
        <v>5082</v>
      </c>
      <c r="H12" s="11">
        <v>0</v>
      </c>
      <c r="I12" s="11">
        <v>0</v>
      </c>
      <c r="J12" s="11">
        <v>2460</v>
      </c>
      <c r="K12" s="11">
        <v>2056.9</v>
      </c>
      <c r="L12" s="11">
        <v>455</v>
      </c>
      <c r="M12" s="11">
        <v>82.5</v>
      </c>
      <c r="O12" s="22"/>
    </row>
    <row r="13" ht="23" customHeight="1" spans="1:13">
      <c r="A13" s="9" t="s">
        <v>21</v>
      </c>
      <c r="B13" s="15">
        <v>688</v>
      </c>
      <c r="C13" s="15">
        <v>394</v>
      </c>
      <c r="D13" s="15">
        <v>286.9</v>
      </c>
      <c r="E13" s="15">
        <v>15676</v>
      </c>
      <c r="F13" s="15">
        <v>9257</v>
      </c>
      <c r="G13" s="15">
        <v>4257.6</v>
      </c>
      <c r="H13" s="15">
        <v>28</v>
      </c>
      <c r="I13" s="15">
        <v>29.2</v>
      </c>
      <c r="J13" s="15">
        <v>2349</v>
      </c>
      <c r="K13" s="15">
        <v>1890.2</v>
      </c>
      <c r="L13" s="15">
        <v>232</v>
      </c>
      <c r="M13" s="15">
        <v>54.3</v>
      </c>
    </row>
    <row r="14" s="1" customFormat="1" ht="23" customHeight="1" spans="1:13">
      <c r="A14" s="16" t="s">
        <v>22</v>
      </c>
      <c r="B14" s="17">
        <v>675</v>
      </c>
      <c r="C14" s="17">
        <v>463</v>
      </c>
      <c r="D14" s="12">
        <v>276.9</v>
      </c>
      <c r="E14" s="12">
        <v>26513</v>
      </c>
      <c r="F14" s="12">
        <v>17843</v>
      </c>
      <c r="G14" s="12">
        <v>7178.2</v>
      </c>
      <c r="H14" s="14">
        <v>22</v>
      </c>
      <c r="I14" s="14">
        <v>22.4</v>
      </c>
      <c r="J14" s="14">
        <v>3570</v>
      </c>
      <c r="K14" s="14">
        <v>2992.1</v>
      </c>
      <c r="L14" s="14">
        <v>648</v>
      </c>
      <c r="M14" s="14">
        <v>48.2</v>
      </c>
    </row>
    <row r="15" ht="23" customHeight="1" spans="1:13">
      <c r="A15" s="9" t="s">
        <v>23</v>
      </c>
      <c r="B15" s="11">
        <v>781</v>
      </c>
      <c r="C15" s="11">
        <v>458</v>
      </c>
      <c r="D15" s="11">
        <v>350.3</v>
      </c>
      <c r="E15" s="11">
        <v>8285</v>
      </c>
      <c r="F15" s="11">
        <v>4661</v>
      </c>
      <c r="G15" s="11">
        <v>2201.3</v>
      </c>
      <c r="H15" s="11">
        <v>49</v>
      </c>
      <c r="I15" s="11">
        <v>60.8</v>
      </c>
      <c r="J15" s="11">
        <v>1773</v>
      </c>
      <c r="K15" s="11">
        <v>1451.7</v>
      </c>
      <c r="L15" s="11">
        <v>845</v>
      </c>
      <c r="M15" s="11">
        <v>26.1</v>
      </c>
    </row>
    <row r="16" ht="23" customHeight="1" spans="1:13">
      <c r="A16" s="9" t="s">
        <v>24</v>
      </c>
      <c r="B16" s="11">
        <v>324</v>
      </c>
      <c r="C16" s="11">
        <v>218</v>
      </c>
      <c r="D16" s="11">
        <v>190.7</v>
      </c>
      <c r="E16" s="11">
        <v>16031</v>
      </c>
      <c r="F16" s="11">
        <v>9001</v>
      </c>
      <c r="G16" s="11">
        <v>4236.2</v>
      </c>
      <c r="H16" s="11">
        <v>11</v>
      </c>
      <c r="I16" s="11">
        <v>11.4</v>
      </c>
      <c r="J16" s="11">
        <v>2578</v>
      </c>
      <c r="K16" s="11">
        <v>2135</v>
      </c>
      <c r="L16" s="11">
        <v>438</v>
      </c>
      <c r="M16" s="11">
        <v>77.3</v>
      </c>
    </row>
    <row r="17" ht="23" customHeight="1" spans="1:13">
      <c r="A17" s="9" t="s">
        <v>25</v>
      </c>
      <c r="B17" s="11">
        <v>4889</v>
      </c>
      <c r="C17" s="11">
        <v>3331</v>
      </c>
      <c r="D17" s="11">
        <v>1725.4</v>
      </c>
      <c r="E17" s="11">
        <v>16881</v>
      </c>
      <c r="F17" s="11">
        <v>9772</v>
      </c>
      <c r="G17" s="11">
        <v>4559.7</v>
      </c>
      <c r="H17" s="11">
        <v>0</v>
      </c>
      <c r="I17" s="11">
        <v>0</v>
      </c>
      <c r="J17" s="11">
        <v>3638</v>
      </c>
      <c r="K17" s="11">
        <v>3211.6</v>
      </c>
      <c r="L17" s="11">
        <v>381</v>
      </c>
      <c r="M17" s="11">
        <v>43.7</v>
      </c>
    </row>
    <row r="18" ht="23" customHeight="1" spans="1:13">
      <c r="A18" s="9" t="s">
        <v>26</v>
      </c>
      <c r="B18" s="11">
        <v>5</v>
      </c>
      <c r="C18" s="11">
        <v>4</v>
      </c>
      <c r="D18" s="11">
        <v>2.4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</row>
    <row r="19" ht="23" customHeight="1" spans="1:13">
      <c r="A19" s="9" t="s">
        <v>27</v>
      </c>
      <c r="B19" s="11">
        <v>51</v>
      </c>
      <c r="C19" s="11">
        <v>30</v>
      </c>
      <c r="D19" s="11">
        <v>19.8</v>
      </c>
      <c r="E19" s="11">
        <v>3699</v>
      </c>
      <c r="F19" s="11">
        <v>1648</v>
      </c>
      <c r="G19" s="14">
        <v>983</v>
      </c>
      <c r="H19" s="11">
        <v>0</v>
      </c>
      <c r="I19" s="11">
        <v>0</v>
      </c>
      <c r="J19" s="11">
        <v>490</v>
      </c>
      <c r="K19" s="11">
        <v>400.4</v>
      </c>
      <c r="L19" s="11">
        <v>162</v>
      </c>
      <c r="M19" s="11">
        <v>16.9</v>
      </c>
    </row>
    <row r="20" ht="23" customHeight="1" spans="1:13">
      <c r="A20" s="9" t="s">
        <v>28</v>
      </c>
      <c r="B20" s="11">
        <v>106</v>
      </c>
      <c r="C20" s="11">
        <v>74</v>
      </c>
      <c r="D20" s="14">
        <v>65.7</v>
      </c>
      <c r="E20" s="11">
        <v>652</v>
      </c>
      <c r="F20" s="11">
        <v>367</v>
      </c>
      <c r="G20" s="11">
        <v>173.9</v>
      </c>
      <c r="H20" s="11">
        <v>0</v>
      </c>
      <c r="I20" s="11">
        <v>0</v>
      </c>
      <c r="J20" s="11">
        <v>42</v>
      </c>
      <c r="K20" s="11">
        <v>43.9</v>
      </c>
      <c r="L20" s="11">
        <v>14</v>
      </c>
      <c r="M20" s="11">
        <v>3.9</v>
      </c>
    </row>
    <row r="21" ht="23" customHeight="1" spans="1:13">
      <c r="A21" s="9" t="s">
        <v>29</v>
      </c>
      <c r="B21" s="11">
        <v>0</v>
      </c>
      <c r="C21" s="11">
        <v>0</v>
      </c>
      <c r="D21" s="11">
        <v>0</v>
      </c>
      <c r="E21" s="11">
        <v>349</v>
      </c>
      <c r="F21" s="11">
        <v>198</v>
      </c>
      <c r="G21" s="11">
        <v>90</v>
      </c>
      <c r="H21" s="11">
        <v>0</v>
      </c>
      <c r="I21" s="11">
        <v>0</v>
      </c>
      <c r="J21" s="11">
        <v>108</v>
      </c>
      <c r="K21" s="11">
        <v>97.9</v>
      </c>
      <c r="L21" s="11">
        <v>14</v>
      </c>
      <c r="M21" s="11">
        <v>2</v>
      </c>
    </row>
    <row r="22" ht="26" customHeight="1" spans="1:13">
      <c r="A22" s="9" t="s">
        <v>30</v>
      </c>
      <c r="B22" s="11">
        <f t="shared" ref="B22:M22" si="0">SUM(B6:B21)</f>
        <v>11162</v>
      </c>
      <c r="C22" s="11">
        <f t="shared" si="0"/>
        <v>7375</v>
      </c>
      <c r="D22" s="11">
        <f t="shared" si="0"/>
        <v>4632.7</v>
      </c>
      <c r="E22" s="11">
        <f t="shared" si="0"/>
        <v>123968</v>
      </c>
      <c r="F22" s="11">
        <f t="shared" si="0"/>
        <v>70147</v>
      </c>
      <c r="G22" s="11">
        <f t="shared" si="0"/>
        <v>33161.1</v>
      </c>
      <c r="H22" s="11">
        <f>SUM(H5:H21)</f>
        <v>408</v>
      </c>
      <c r="I22" s="11">
        <f>SUM(I5:I21)</f>
        <v>563</v>
      </c>
      <c r="J22" s="11">
        <f t="shared" si="0"/>
        <v>19226</v>
      </c>
      <c r="K22" s="11">
        <f t="shared" si="0"/>
        <v>16174.3</v>
      </c>
      <c r="L22" s="11">
        <f t="shared" si="0"/>
        <v>3608</v>
      </c>
      <c r="M22" s="11">
        <f t="shared" si="0"/>
        <v>445.1</v>
      </c>
    </row>
    <row r="25" spans="4:4">
      <c r="D25" s="18"/>
    </row>
  </sheetData>
  <mergeCells count="8">
    <mergeCell ref="A1:M1"/>
    <mergeCell ref="A2:M2"/>
    <mergeCell ref="B3:D3"/>
    <mergeCell ref="E3:G3"/>
    <mergeCell ref="H3:I3"/>
    <mergeCell ref="J3:K3"/>
    <mergeCell ref="L3:M3"/>
    <mergeCell ref="A3:A4"/>
  </mergeCells>
  <pageMargins left="0.75" right="0.75" top="0.511805555555556" bottom="0.51180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2023-04-25T01:40:12Z</dcterms:created>
  <dcterms:modified xsi:type="dcterms:W3CDTF">2024-01-19T18:10:14Z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2052-11.8.2.11681</vt:lpwstr>
  </property>
  <property fmtid="{D5CDD505-2E9C-101B-9397-08002B2CF9AE}" pid="3" name="ICV">
    <vt:lpwstr>7C65865D4FEEB0BC864AAA659B122A9C</vt:lpwstr>
  </property>
</Properties>
</file>